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7235" windowHeight="6210"/>
  </bookViews>
  <sheets>
    <sheet name="TFSA Worksheet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6" i="1"/>
  <c r="D16"/>
  <c r="D8"/>
  <c r="D9" s="1"/>
  <c r="G9" s="1"/>
  <c r="G8" l="1"/>
  <c r="D10"/>
  <c r="G10" l="1"/>
  <c r="D11"/>
  <c r="D12" l="1"/>
  <c r="G11"/>
  <c r="G12" l="1"/>
  <c r="D13"/>
  <c r="D14" s="1"/>
  <c r="G14" l="1"/>
  <c r="D15"/>
  <c r="G15" s="1"/>
  <c r="G13"/>
</calcChain>
</file>

<file path=xl/sharedStrings.xml><?xml version="1.0" encoding="utf-8"?>
<sst xmlns="http://schemas.openxmlformats.org/spreadsheetml/2006/main" count="8" uniqueCount="8">
  <si>
    <t>Deposits</t>
  </si>
  <si>
    <t>Withdrawls</t>
  </si>
  <si>
    <t xml:space="preserve">Annual Contribution Limit </t>
  </si>
  <si>
    <t>Contribution Limit with Carryforward</t>
  </si>
  <si>
    <t>TFSA Contribution Worksheet</t>
  </si>
  <si>
    <t>Client:</t>
  </si>
  <si>
    <t>Year End Contribution Room</t>
  </si>
  <si>
    <t>Fill in your personal data in the yellow columns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</si>
</sst>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3" fillId="0" borderId="0" xfId="0" applyFont="1" applyFill="1"/>
    <xf numFmtId="164" fontId="3" fillId="0" borderId="0" xfId="0" applyNumberFormat="1" applyFont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4" fillId="0" borderId="5" xfId="0" applyNumberFormat="1" applyFont="1" applyBorder="1"/>
    <xf numFmtId="164" fontId="4" fillId="3" borderId="5" xfId="1" applyFont="1" applyFill="1" applyBorder="1"/>
    <xf numFmtId="164" fontId="4" fillId="0" borderId="6" xfId="0" applyNumberFormat="1" applyFont="1" applyBorder="1"/>
    <xf numFmtId="164" fontId="4" fillId="0" borderId="1" xfId="0" applyNumberFormat="1" applyFont="1" applyBorder="1"/>
    <xf numFmtId="164" fontId="4" fillId="3" borderId="1" xfId="1" applyFont="1" applyFill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9" xfId="0" applyNumberFormat="1" applyFont="1" applyBorder="1"/>
    <xf numFmtId="0" fontId="5" fillId="0" borderId="0" xfId="0" applyFont="1"/>
    <xf numFmtId="164" fontId="4" fillId="3" borderId="8" xfId="1" applyFont="1" applyFill="1" applyBorder="1"/>
    <xf numFmtId="164" fontId="4" fillId="0" borderId="1" xfId="1" applyFont="1" applyBorder="1"/>
    <xf numFmtId="164" fontId="4" fillId="0" borderId="1" xfId="1" applyFont="1" applyFill="1" applyBorder="1"/>
    <xf numFmtId="0" fontId="4" fillId="0" borderId="10" xfId="0" applyFont="1" applyBorder="1" applyAlignment="1">
      <alignment horizontal="center"/>
    </xf>
    <xf numFmtId="164" fontId="4" fillId="0" borderId="5" xfId="1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4" fillId="0" borderId="8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tabSelected="1" workbookViewId="0">
      <selection activeCell="D23" sqref="D23"/>
    </sheetView>
  </sheetViews>
  <sheetFormatPr defaultRowHeight="15"/>
  <cols>
    <col min="3" max="7" width="25.85546875" customWidth="1"/>
  </cols>
  <sheetData>
    <row r="1" spans="1:7" ht="23.25">
      <c r="A1" s="18" t="s">
        <v>4</v>
      </c>
    </row>
    <row r="2" spans="1:7" ht="23.25">
      <c r="B2" s="18"/>
    </row>
    <row r="3" spans="1:7" s="6" customFormat="1" ht="18.75">
      <c r="B3" s="2" t="s">
        <v>5</v>
      </c>
    </row>
    <row r="4" spans="1:7" s="6" customFormat="1" ht="18.75">
      <c r="B4" s="2"/>
    </row>
    <row r="5" spans="1:7" s="6" customFormat="1" ht="18.75">
      <c r="B5" s="2"/>
    </row>
    <row r="6" spans="1:7" ht="15.75" thickBot="1"/>
    <row r="7" spans="1:7" ht="38.25" thickBot="1">
      <c r="B7" s="6"/>
      <c r="C7" s="7" t="s">
        <v>2</v>
      </c>
      <c r="D7" s="8" t="s">
        <v>3</v>
      </c>
      <c r="E7" s="8" t="s">
        <v>0</v>
      </c>
      <c r="F7" s="8" t="s">
        <v>1</v>
      </c>
      <c r="G7" s="9" t="s">
        <v>6</v>
      </c>
    </row>
    <row r="8" spans="1:7" ht="18.75">
      <c r="B8" s="22">
        <v>2009</v>
      </c>
      <c r="C8" s="23">
        <v>5000</v>
      </c>
      <c r="D8" s="10">
        <f>C8</f>
        <v>5000</v>
      </c>
      <c r="E8" s="11">
        <v>0</v>
      </c>
      <c r="F8" s="11">
        <v>0</v>
      </c>
      <c r="G8" s="12">
        <f>D8-E8</f>
        <v>5000</v>
      </c>
    </row>
    <row r="9" spans="1:7" ht="18.75">
      <c r="B9" s="24">
        <v>2010</v>
      </c>
      <c r="C9" s="20">
        <v>5000</v>
      </c>
      <c r="D9" s="13">
        <f>D8-E8+F8+C9</f>
        <v>10000</v>
      </c>
      <c r="E9" s="14">
        <v>0</v>
      </c>
      <c r="F9" s="14">
        <v>0</v>
      </c>
      <c r="G9" s="15">
        <f t="shared" ref="G9:G13" si="0">D9-E9</f>
        <v>10000</v>
      </c>
    </row>
    <row r="10" spans="1:7" ht="18.75">
      <c r="B10" s="24">
        <v>2011</v>
      </c>
      <c r="C10" s="20">
        <v>5000</v>
      </c>
      <c r="D10" s="13">
        <f t="shared" ref="D10:D14" si="1">D9-E9+F9+C10</f>
        <v>15000</v>
      </c>
      <c r="E10" s="14">
        <v>0</v>
      </c>
      <c r="F10" s="14">
        <v>0</v>
      </c>
      <c r="G10" s="15">
        <f t="shared" si="0"/>
        <v>15000</v>
      </c>
    </row>
    <row r="11" spans="1:7" ht="18.75">
      <c r="B11" s="24">
        <v>2012</v>
      </c>
      <c r="C11" s="20">
        <v>5000</v>
      </c>
      <c r="D11" s="13">
        <f t="shared" si="1"/>
        <v>20000</v>
      </c>
      <c r="E11" s="14">
        <v>0</v>
      </c>
      <c r="F11" s="14">
        <v>0</v>
      </c>
      <c r="G11" s="15">
        <f t="shared" si="0"/>
        <v>20000</v>
      </c>
    </row>
    <row r="12" spans="1:7" ht="18.75">
      <c r="B12" s="24">
        <v>2013</v>
      </c>
      <c r="C12" s="20">
        <v>5500</v>
      </c>
      <c r="D12" s="13">
        <f t="shared" si="1"/>
        <v>25500</v>
      </c>
      <c r="E12" s="14">
        <v>0</v>
      </c>
      <c r="F12" s="14">
        <v>0</v>
      </c>
      <c r="G12" s="15">
        <f t="shared" si="0"/>
        <v>25500</v>
      </c>
    </row>
    <row r="13" spans="1:7" ht="18.75">
      <c r="B13" s="24">
        <v>2014</v>
      </c>
      <c r="C13" s="20">
        <v>5500</v>
      </c>
      <c r="D13" s="13">
        <f t="shared" si="1"/>
        <v>31000</v>
      </c>
      <c r="E13" s="14">
        <v>0</v>
      </c>
      <c r="F13" s="14">
        <v>0</v>
      </c>
      <c r="G13" s="15">
        <f t="shared" si="0"/>
        <v>31000</v>
      </c>
    </row>
    <row r="14" spans="1:7" ht="18.75">
      <c r="B14" s="25">
        <v>2015</v>
      </c>
      <c r="C14" s="21">
        <v>10000</v>
      </c>
      <c r="D14" s="13">
        <f t="shared" si="1"/>
        <v>41000</v>
      </c>
      <c r="E14" s="14">
        <v>0</v>
      </c>
      <c r="F14" s="14">
        <v>0</v>
      </c>
      <c r="G14" s="15">
        <f t="shared" ref="G14:G16" si="2">D14-E14</f>
        <v>41000</v>
      </c>
    </row>
    <row r="15" spans="1:7" ht="18.75">
      <c r="B15" s="25">
        <v>2016</v>
      </c>
      <c r="C15" s="21">
        <v>5500</v>
      </c>
      <c r="D15" s="13">
        <f>D14-E14+F14+C15</f>
        <v>46500</v>
      </c>
      <c r="E15" s="14">
        <v>0</v>
      </c>
      <c r="F15" s="14">
        <v>0</v>
      </c>
      <c r="G15" s="15">
        <f t="shared" si="2"/>
        <v>46500</v>
      </c>
    </row>
    <row r="16" spans="1:7" ht="19.5" thickBot="1">
      <c r="B16" s="26">
        <v>2017</v>
      </c>
      <c r="C16" s="27">
        <v>5500</v>
      </c>
      <c r="D16" s="16">
        <f>D15-E15+F15+C16</f>
        <v>52000</v>
      </c>
      <c r="E16" s="19">
        <v>0</v>
      </c>
      <c r="F16" s="19">
        <v>0</v>
      </c>
      <c r="G16" s="17">
        <f t="shared" si="2"/>
        <v>52000</v>
      </c>
    </row>
    <row r="17" spans="4:7">
      <c r="D17" s="1"/>
      <c r="G17" s="5"/>
    </row>
    <row r="18" spans="4:7">
      <c r="D18" s="1"/>
      <c r="E18" s="3"/>
      <c r="F18" s="3"/>
      <c r="G18" s="1"/>
    </row>
    <row r="19" spans="4:7">
      <c r="D19" s="1"/>
      <c r="E19" s="3"/>
      <c r="F19" s="3"/>
      <c r="G19" s="1"/>
    </row>
    <row r="20" spans="4:7">
      <c r="D20" s="1"/>
      <c r="E20" s="4" t="s">
        <v>7</v>
      </c>
      <c r="F20" s="4"/>
      <c r="G20" s="1"/>
    </row>
    <row r="21" spans="4:7">
      <c r="D21" s="1"/>
      <c r="E21" s="3"/>
      <c r="F21" s="3"/>
      <c r="G21" s="1"/>
    </row>
    <row r="22" spans="4:7">
      <c r="D22" s="1"/>
      <c r="E22" s="3"/>
      <c r="F22" s="3"/>
      <c r="G22" s="1"/>
    </row>
    <row r="23" spans="4:7">
      <c r="D23" s="1"/>
      <c r="E23" s="3"/>
      <c r="F23" s="3"/>
      <c r="G23" s="1"/>
    </row>
    <row r="24" spans="4:7">
      <c r="D24" s="1"/>
      <c r="E24" s="3"/>
      <c r="F24" s="3"/>
      <c r="G24" s="1"/>
    </row>
    <row r="25" spans="4:7">
      <c r="D25" s="1"/>
      <c r="E25" s="3"/>
      <c r="F25" s="3"/>
      <c r="G25" s="1"/>
    </row>
    <row r="26" spans="4:7">
      <c r="D26" s="1"/>
      <c r="E26" s="3"/>
      <c r="F26" s="3"/>
      <c r="G26" s="1"/>
    </row>
    <row r="27" spans="4:7">
      <c r="D27" s="1"/>
      <c r="E27" s="3"/>
      <c r="F27" s="3"/>
      <c r="G2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TFSA Worksheet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Fry</dc:creator>
  <cp:lastModifiedBy>Julie Weir</cp:lastModifiedBy>
  <dcterms:created xsi:type="dcterms:W3CDTF">2012-11-26T18:43:43Z</dcterms:created>
  <dcterms:modified xsi:type="dcterms:W3CDTF">2016-12-15T18:22:51Z</dcterms:modified>
</cp:coreProperties>
</file>